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'Лист1'!$A$1:$AG$13</definedName>
  </definedNames>
  <calcPr fullCalcOnLoad="1"/>
</workbook>
</file>

<file path=xl/sharedStrings.xml><?xml version="1.0" encoding="utf-8"?>
<sst xmlns="http://schemas.openxmlformats.org/spreadsheetml/2006/main" count="20" uniqueCount="13">
  <si>
    <t>Наименование показателя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</si>
  <si>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</si>
  <si>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</si>
  <si>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</si>
  <si>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</si>
  <si>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</si>
  <si>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</si>
  <si>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</si>
  <si>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культуры</t>
  </si>
  <si>
    <t>Строительство учреждений образования</t>
  </si>
  <si>
    <t>к программе комплексного развития социальной инфраструктуры сельского поселения Черновка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</si>
  <si>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Черновка муниципального района Сергиевский Самарской области на 2016-2020 годы и на период до 2040 года.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</si>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</sst>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view="pageBreakPreview" zoomScale="60" zoomScalePageLayoutView="0" workbookViewId="0" topLeftCell="R1">
      <selection activeCell="AE10" sqref="AE10"/>
    </sheetView>
  </sheetViews>
  <sheetFormatPr defaultColWidth="9.140625" defaultRowHeight="15"/>
  <cols>
    <col min="1" max="1" width="19.8515625" style="1" customWidth="1"/>
    <col min="2" max="2" width="16.8515625" style="1" bestFit="1" customWidth="1"/>
    <col min="3" max="6" width="7.28125" style="1" bestFit="1" customWidth="1"/>
    <col min="7" max="7" width="8.421875" style="1" customWidth="1"/>
    <col min="8" max="10" width="7.28125" style="1" bestFit="1" customWidth="1"/>
    <col min="11" max="11" width="9.00390625" style="1" customWidth="1"/>
    <col min="12" max="12" width="9.140625" style="1" customWidth="1"/>
    <col min="13" max="14" width="7.28125" style="1" bestFit="1" customWidth="1"/>
    <col min="15" max="16" width="14.421875" style="1" bestFit="1" customWidth="1"/>
    <col min="17" max="17" width="13.00390625" style="1" bestFit="1" customWidth="1"/>
    <col min="18" max="18" width="7.28125" style="1" bestFit="1" customWidth="1"/>
    <col min="19" max="19" width="8.421875" style="1" customWidth="1"/>
    <col min="20" max="20" width="8.7109375" style="1" customWidth="1"/>
    <col min="21" max="22" width="14.421875" style="1" bestFit="1" customWidth="1"/>
    <col min="23" max="23" width="13.00390625" style="1" bestFit="1" customWidth="1"/>
    <col min="24" max="24" width="7.28125" style="1" customWidth="1"/>
    <col min="25" max="25" width="9.00390625" style="1" customWidth="1"/>
    <col min="26" max="26" width="8.00390625" style="1" customWidth="1"/>
    <col min="27" max="28" width="7.28125" style="1" bestFit="1" customWidth="1"/>
    <col min="29" max="30" width="14.421875" style="1" bestFit="1" customWidth="1"/>
    <col min="31" max="31" width="13.00390625" style="1" bestFit="1" customWidth="1"/>
    <col min="32" max="33" width="7.28125" style="1" bestFit="1" customWidth="1"/>
    <col min="34" max="16384" width="9.140625" style="1" customWidth="1"/>
  </cols>
  <sheetData>
    <row r="1" ht="12.75">
      <c r="AF1" s="1" t="s">
        <v>12</v>
      </c>
    </row>
    <row r="2" spans="27:33" ht="16.5" customHeight="1">
      <c r="AA2" s="19" t="s">
        <v>1</v>
      </c>
      <c r="AB2" s="19"/>
      <c r="AC2" s="19"/>
      <c r="AD2" s="19"/>
      <c r="AE2" s="19"/>
      <c r="AF2" s="19"/>
      <c r="AG2" s="19"/>
    </row>
    <row r="3" spans="26:33" ht="70.5" customHeight="1">
      <c r="Z3" s="20" t="s">
        <v>10</v>
      </c>
      <c r="AA3" s="20"/>
      <c r="AB3" s="20"/>
      <c r="AC3" s="20"/>
      <c r="AD3" s="20"/>
      <c r="AE3" s="20"/>
      <c r="AF3" s="20"/>
      <c r="AG3" s="20"/>
    </row>
    <row r="5" spans="1:33" ht="18.7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35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2" ht="12.75">
      <c r="A7" s="2"/>
      <c r="B7" s="2"/>
    </row>
    <row r="8" spans="1:33" s="3" customFormat="1" ht="18.75">
      <c r="A8" s="17" t="s">
        <v>0</v>
      </c>
      <c r="B8" s="24" t="s">
        <v>7</v>
      </c>
      <c r="C8" s="16" t="s">
        <v>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4" customFormat="1" ht="18.75">
      <c r="A9" s="23"/>
      <c r="B9" s="25"/>
      <c r="C9" s="11">
        <v>2016</v>
      </c>
      <c r="D9" s="11">
        <v>2017</v>
      </c>
      <c r="E9" s="11">
        <v>2018</v>
      </c>
      <c r="F9" s="11">
        <v>2019</v>
      </c>
      <c r="G9" s="11">
        <v>2020</v>
      </c>
      <c r="H9" s="11">
        <v>2021</v>
      </c>
      <c r="I9" s="11">
        <v>2022</v>
      </c>
      <c r="J9" s="11">
        <v>2023</v>
      </c>
      <c r="K9" s="11">
        <v>2024</v>
      </c>
      <c r="L9" s="11">
        <v>2025</v>
      </c>
      <c r="M9" s="11">
        <v>2026</v>
      </c>
      <c r="N9" s="11">
        <v>2027</v>
      </c>
      <c r="O9" s="13">
        <v>2028</v>
      </c>
      <c r="P9" s="14"/>
      <c r="Q9" s="15"/>
      <c r="R9" s="11">
        <v>2029</v>
      </c>
      <c r="S9" s="11">
        <v>2030</v>
      </c>
      <c r="T9" s="11">
        <v>2031</v>
      </c>
      <c r="U9" s="13">
        <v>2032</v>
      </c>
      <c r="V9" s="14"/>
      <c r="W9" s="15"/>
      <c r="X9" s="11">
        <v>2033</v>
      </c>
      <c r="Y9" s="11">
        <v>2034</v>
      </c>
      <c r="Z9" s="17">
        <v>2035</v>
      </c>
      <c r="AA9" s="11">
        <v>2036</v>
      </c>
      <c r="AB9" s="11">
        <v>2037</v>
      </c>
      <c r="AC9" s="13">
        <v>2038</v>
      </c>
      <c r="AD9" s="14"/>
      <c r="AE9" s="15"/>
      <c r="AF9" s="11">
        <v>2039</v>
      </c>
      <c r="AG9" s="11">
        <v>2040</v>
      </c>
    </row>
    <row r="10" spans="1:33" s="6" customFormat="1" ht="37.5">
      <c r="A10" s="18"/>
      <c r="B10" s="2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 t="s">
        <v>4</v>
      </c>
      <c r="P10" s="5" t="s">
        <v>5</v>
      </c>
      <c r="Q10" s="5" t="s">
        <v>6</v>
      </c>
      <c r="R10" s="12"/>
      <c r="S10" s="12"/>
      <c r="T10" s="12"/>
      <c r="U10" s="5" t="s">
        <v>4</v>
      </c>
      <c r="V10" s="5" t="s">
        <v>5</v>
      </c>
      <c r="W10" s="5" t="s">
        <v>6</v>
      </c>
      <c r="X10" s="12"/>
      <c r="Y10" s="12"/>
      <c r="Z10" s="18"/>
      <c r="AA10" s="12"/>
      <c r="AB10" s="12"/>
      <c r="AC10" s="5" t="s">
        <v>4</v>
      </c>
      <c r="AD10" s="5" t="s">
        <v>5</v>
      </c>
      <c r="AE10" s="5" t="s">
        <v>6</v>
      </c>
      <c r="AF10" s="12"/>
      <c r="AG10" s="12"/>
    </row>
    <row r="11" spans="1:33" s="4" customFormat="1" ht="56.25">
      <c r="A11" s="7" t="s">
        <v>9</v>
      </c>
      <c r="B11" s="8">
        <f>C11+D11+E11+F11+G11+H11+I11+J11+K11+L11+M11+N11+R11+S11+T11+X11+Y11+Z11+AA11+AB11+AF11+AG11+O11+U11+AC11</f>
        <v>240000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>P11+Q11</f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f>V11+W11</f>
        <v>120000</v>
      </c>
      <c r="V11" s="9">
        <v>104348</v>
      </c>
      <c r="W11" s="9">
        <v>15652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f>AD11+AE11</f>
        <v>120000</v>
      </c>
      <c r="AD11" s="9">
        <v>104348</v>
      </c>
      <c r="AE11" s="9">
        <v>15652</v>
      </c>
      <c r="AF11" s="9">
        <v>0</v>
      </c>
      <c r="AG11" s="9">
        <v>0</v>
      </c>
    </row>
    <row r="12" spans="1:33" s="4" customFormat="1" ht="56.25">
      <c r="A12" s="7" t="s">
        <v>8</v>
      </c>
      <c r="B12" s="8">
        <f>C12+D12+E12+F12+G12+H12+I12+J12+K12+L12+M12+N12+R12+S12+T12+X12+Y12+Z12+AA12+AB12+AF12+AG12+O12+U12+AC12</f>
        <v>20000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f>P12+Q12</f>
        <v>20000</v>
      </c>
      <c r="P12" s="9">
        <v>17391</v>
      </c>
      <c r="Q12" s="9">
        <v>2609</v>
      </c>
      <c r="R12" s="9">
        <v>0</v>
      </c>
      <c r="S12" s="9">
        <v>0</v>
      </c>
      <c r="T12" s="9">
        <v>0</v>
      </c>
      <c r="U12" s="9">
        <f>V12+W12</f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f>AD12+AE12</f>
        <v>0</v>
      </c>
      <c r="AD12" s="9">
        <v>0</v>
      </c>
      <c r="AE12" s="9">
        <v>0</v>
      </c>
      <c r="AF12" s="9">
        <v>0</v>
      </c>
      <c r="AG12" s="9">
        <v>0</v>
      </c>
    </row>
    <row r="13" spans="1:33" s="4" customFormat="1" ht="18.75">
      <c r="A13" s="10" t="s">
        <v>7</v>
      </c>
      <c r="B13" s="8">
        <f>C13+D13+E13+F13+G13+H13+I13+J13+K13+L13+M13+N13+R13+S13+T13+X13+Y13+Z13+AA13+AB13+AF13+AG13+O13+U13+AC13</f>
        <v>260000</v>
      </c>
      <c r="C13" s="8">
        <f>C12+C11</f>
        <v>0</v>
      </c>
      <c r="D13" s="8">
        <f aca="true" t="shared" si="0" ref="D13:AG13">D12+D11</f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20000</v>
      </c>
      <c r="P13" s="8">
        <f t="shared" si="0"/>
        <v>17391</v>
      </c>
      <c r="Q13" s="8">
        <f t="shared" si="0"/>
        <v>2609</v>
      </c>
      <c r="R13" s="8">
        <f t="shared" si="0"/>
        <v>0</v>
      </c>
      <c r="S13" s="8">
        <f t="shared" si="0"/>
        <v>0</v>
      </c>
      <c r="T13" s="8">
        <f t="shared" si="0"/>
        <v>0</v>
      </c>
      <c r="U13" s="8">
        <f t="shared" si="0"/>
        <v>120000</v>
      </c>
      <c r="V13" s="8">
        <f t="shared" si="0"/>
        <v>104348</v>
      </c>
      <c r="W13" s="8">
        <f t="shared" si="0"/>
        <v>15652</v>
      </c>
      <c r="X13" s="8">
        <f t="shared" si="0"/>
        <v>0</v>
      </c>
      <c r="Y13" s="8">
        <f t="shared" si="0"/>
        <v>0</v>
      </c>
      <c r="Z13" s="8">
        <f t="shared" si="0"/>
        <v>0</v>
      </c>
      <c r="AA13" s="8">
        <f t="shared" si="0"/>
        <v>0</v>
      </c>
      <c r="AB13" s="8">
        <f t="shared" si="0"/>
        <v>0</v>
      </c>
      <c r="AC13" s="8">
        <f t="shared" si="0"/>
        <v>120000</v>
      </c>
      <c r="AD13" s="8">
        <f t="shared" si="0"/>
        <v>104348</v>
      </c>
      <c r="AE13" s="8">
        <f t="shared" si="0"/>
        <v>15652</v>
      </c>
      <c r="AF13" s="8">
        <f t="shared" si="0"/>
        <v>0</v>
      </c>
      <c r="AG13" s="8">
        <f t="shared" si="0"/>
        <v>0</v>
      </c>
    </row>
  </sheetData>
  <sheetProtection/>
  <mergeCells count="32">
    <mergeCell ref="A8:A10"/>
    <mergeCell ref="B8:B10"/>
    <mergeCell ref="C9:C10"/>
    <mergeCell ref="G9:G10"/>
    <mergeCell ref="D9:D10"/>
    <mergeCell ref="E9:E10"/>
    <mergeCell ref="AA2:AG2"/>
    <mergeCell ref="Z3:AG3"/>
    <mergeCell ref="A5:AG5"/>
    <mergeCell ref="A6:AG6"/>
    <mergeCell ref="C8:AG8"/>
    <mergeCell ref="H9:H10"/>
    <mergeCell ref="I9:I10"/>
    <mergeCell ref="J9:J10"/>
    <mergeCell ref="N9:N10"/>
    <mergeCell ref="AB9:AB10"/>
    <mergeCell ref="AG9:AG10"/>
    <mergeCell ref="Z9:Z10"/>
    <mergeCell ref="AF9:AF10"/>
    <mergeCell ref="F9:F10"/>
    <mergeCell ref="AC9:AE9"/>
    <mergeCell ref="K9:K10"/>
    <mergeCell ref="L9:L10"/>
    <mergeCell ref="S9:S10"/>
    <mergeCell ref="Y9:Y10"/>
    <mergeCell ref="AA9:AA10"/>
    <mergeCell ref="T9:T10"/>
    <mergeCell ref="X9:X10"/>
    <mergeCell ref="R9:R10"/>
    <mergeCell ref="M9:M10"/>
    <mergeCell ref="O9:Q9"/>
    <mergeCell ref="U9:W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2016-02-09T07:13:20Z</cp:lastPrinted>
  <dcterms:created xsi:type="dcterms:W3CDTF">2016-01-20T12:29:58Z</dcterms:created>
  <dcterms:modified xsi:type="dcterms:W3CDTF">2017-05-24T06:09:47Z</dcterms:modified>
  <cp:category/>
  <cp:version/>
  <cp:contentType/>
  <cp:contentStatus/>
</cp:coreProperties>
</file>